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manan\Desktop\"/>
    </mc:Choice>
  </mc:AlternateContent>
  <bookViews>
    <workbookView xWindow="0" yWindow="0" windowWidth="24000" windowHeight="9735"/>
  </bookViews>
  <sheets>
    <sheet name="R&amp;D Personnel 2020" sheetId="6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<sst xmlns="http://schemas.openxmlformats.org/spreadsheetml/2006/main" count="20" uniqueCount="11">
  <si>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r>
      <rPr>
        <b/>
        <sz val="10"/>
        <rFont val="Times New Roman"/>
        <family val="1"/>
      </rPr>
      <t xml:space="preserve"> Source:</t>
    </r>
    <r>
      <rPr>
        <sz val="10"/>
        <rFont val="Times New Roman"/>
        <family val="1"/>
      </rPr>
      <t xml:space="preserve">  NIHERST Survey of S&amp;T Indicators</t>
    </r>
  </si>
  <si>
    <t>Total</t>
  </si>
  <si>
    <t>2020 (Headcount)</t>
  </si>
  <si>
    <t>2020 (Full-Time Equivalent)</t>
  </si>
  <si>
    <t>Researchers</t>
  </si>
  <si>
    <t>Technicians</t>
  </si>
  <si>
    <t>STS* Personnel</t>
  </si>
  <si>
    <t>Males</t>
  </si>
  <si>
    <t>Females</t>
  </si>
  <si>
    <t xml:space="preserve">*Scientific and Technological Services </t>
  </si>
  <si>
    <t>R&amp;D Personnel,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</si>
</sst>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3" tint="-0.49998474074526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2" borderId="9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7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7" fillId="0" borderId="2" xfId="0" applyFont="1" applyFill="1" applyBorder="1"/>
    <xf numFmtId="0" fontId="3" fillId="0" borderId="7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4" xfId="0" applyFont="1" applyFill="1" applyBorder="1"/>
    <xf numFmtId="0" fontId="3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/>
    <xf numFmtId="0" fontId="4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200"/>
              <a:t>Chart 4: R&amp;D Personnel by Gender, 2020  Headcount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0682748141057"/>
          <c:y val="0.18175668090109462"/>
          <c:w val="0.84767490270612722"/>
          <c:h val="0.55407340927113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[2]Sheet4!$H$1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[2]Sheet4!$F$2:$F$5</c:f>
              <c:strCache>
                <c:ptCount val="4"/>
                <c:pt idx="0">
                  <c:v>Total</c:v>
                </c:pt>
                <c:pt idx="1">
                  <c:v>Researchers</c:v>
                </c:pt>
                <c:pt idx="2">
                  <c:v>Technicians</c:v>
                </c:pt>
                <c:pt idx="3">
                  <c:v>STS Personnel</c:v>
                </c:pt>
              </c:strCache>
            </c:strRef>
          </c:cat>
          <c:val>
            <c:numRef>
              <c:f>[2]Sheet4!$H$2:$H$5</c:f>
              <c:numCache>
                <c:formatCode>General</c:formatCode>
                <c:ptCount val="4"/>
                <c:pt idx="0">
                  <c:v>1605</c:v>
                </c:pt>
                <c:pt idx="1">
                  <c:v>652</c:v>
                </c:pt>
                <c:pt idx="2">
                  <c:v>345</c:v>
                </c:pt>
                <c:pt idx="3">
                  <c:v>608</c:v>
                </c:pt>
              </c:numCache>
            </c:numRef>
          </c:val>
        </c:ser>
        <c:ser>
          <c:idx val="1"/>
          <c:order val="1"/>
          <c:tx>
            <c:strRef>
              <c:f>[2]Sheet4!$I$1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[2]Sheet4!$F$2:$F$5</c:f>
              <c:strCache>
                <c:ptCount val="4"/>
                <c:pt idx="0">
                  <c:v>Total</c:v>
                </c:pt>
                <c:pt idx="1">
                  <c:v>Researchers</c:v>
                </c:pt>
                <c:pt idx="2">
                  <c:v>Technicians</c:v>
                </c:pt>
                <c:pt idx="3">
                  <c:v>STS Personnel</c:v>
                </c:pt>
              </c:strCache>
            </c:strRef>
          </c:cat>
          <c:val>
            <c:numRef>
              <c:f>[2]Sheet4!$I$2:$I$5</c:f>
              <c:numCache>
                <c:formatCode>General</c:formatCode>
                <c:ptCount val="4"/>
                <c:pt idx="0">
                  <c:v>1442</c:v>
                </c:pt>
                <c:pt idx="1">
                  <c:v>684</c:v>
                </c:pt>
                <c:pt idx="2">
                  <c:v>290</c:v>
                </c:pt>
                <c:pt idx="3">
                  <c:v>468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40562064"/>
        <c:axId val="-1240576208"/>
      </c:barChart>
      <c:catAx>
        <c:axId val="-124056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R&amp;D Personnel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0576208"/>
        <c:crosses val="autoZero"/>
        <c:auto val="1"/>
        <c:lblAlgn val="ctr"/>
        <c:lblOffset val="100"/>
        <c:noMultiLvlLbl val="0"/>
      </c:catAx>
      <c:valAx>
        <c:axId val="-1240576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Number of human</a:t>
                </a:r>
                <a:r>
                  <a:rPr lang="en-TT" baseline="0"/>
                  <a:t> resources</a:t>
                </a:r>
                <a:r>
                  <a:rPr lang="en-TT"/>
                  <a:t> </a:t>
                </a:r>
              </a:p>
            </c:rich>
          </c:tx>
          <c:layout>
            <c:manualLayout>
              <c:xMode val="edge"/>
              <c:yMode val="edge"/>
              <c:x val="1.3916543164273787E-2"/>
              <c:y val="0.18793274090518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056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200"/>
              <a:t>Chart 5: R&amp;D Personnel</a:t>
            </a:r>
            <a:r>
              <a:rPr lang="en-TT" sz="1200" baseline="0"/>
              <a:t> by Gender, </a:t>
            </a:r>
            <a:r>
              <a:rPr lang="en-TT" sz="1200"/>
              <a:t>2020 </a:t>
            </a:r>
          </a:p>
          <a:p>
            <a:pPr>
              <a:defRPr sz="1400"/>
            </a:pPr>
            <a:r>
              <a:rPr lang="en-TT" sz="1200"/>
              <a:t>Full-Time Equivalent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0682748141057"/>
          <c:y val="0.17764779610095952"/>
          <c:w val="0.84767490270612722"/>
          <c:h val="0.55818229407126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[2]Sheet4!$C$28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[2]Sheet4!$A$29:$A$32</c:f>
              <c:strCache>
                <c:ptCount val="4"/>
                <c:pt idx="0">
                  <c:v>Total</c:v>
                </c:pt>
                <c:pt idx="1">
                  <c:v>Researchers</c:v>
                </c:pt>
                <c:pt idx="2">
                  <c:v>Technicians</c:v>
                </c:pt>
                <c:pt idx="3">
                  <c:v>STS Personnel</c:v>
                </c:pt>
              </c:strCache>
            </c:strRef>
          </c:cat>
          <c:val>
            <c:numRef>
              <c:f>[2]Sheet4!$C$29:$C$32</c:f>
              <c:numCache>
                <c:formatCode>General</c:formatCode>
                <c:ptCount val="4"/>
                <c:pt idx="0">
                  <c:v>1120</c:v>
                </c:pt>
                <c:pt idx="1">
                  <c:v>444</c:v>
                </c:pt>
                <c:pt idx="2">
                  <c:v>229</c:v>
                </c:pt>
                <c:pt idx="3">
                  <c:v>447</c:v>
                </c:pt>
              </c:numCache>
            </c:numRef>
          </c:val>
        </c:ser>
        <c:ser>
          <c:idx val="1"/>
          <c:order val="1"/>
          <c:tx>
            <c:strRef>
              <c:f>[2]Sheet4!$D$28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[2]Sheet4!$A$29:$A$32</c:f>
              <c:strCache>
                <c:ptCount val="4"/>
                <c:pt idx="0">
                  <c:v>Total</c:v>
                </c:pt>
                <c:pt idx="1">
                  <c:v>Researchers</c:v>
                </c:pt>
                <c:pt idx="2">
                  <c:v>Technicians</c:v>
                </c:pt>
                <c:pt idx="3">
                  <c:v>STS Personnel</c:v>
                </c:pt>
              </c:strCache>
            </c:strRef>
          </c:cat>
          <c:val>
            <c:numRef>
              <c:f>[2]Sheet4!$D$29:$D$32</c:f>
              <c:numCache>
                <c:formatCode>General</c:formatCode>
                <c:ptCount val="4"/>
                <c:pt idx="0">
                  <c:v>986</c:v>
                </c:pt>
                <c:pt idx="1">
                  <c:v>450</c:v>
                </c:pt>
                <c:pt idx="2">
                  <c:v>177</c:v>
                </c:pt>
                <c:pt idx="3">
                  <c:v>359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40565872"/>
        <c:axId val="-1240567504"/>
      </c:barChart>
      <c:catAx>
        <c:axId val="-124056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R&amp;D Personnel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0567504"/>
        <c:crosses val="autoZero"/>
        <c:auto val="1"/>
        <c:lblAlgn val="ctr"/>
        <c:lblOffset val="100"/>
        <c:noMultiLvlLbl val="0"/>
      </c:catAx>
      <c:valAx>
        <c:axId val="-1240567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Number of human resources </a:t>
                </a:r>
              </a:p>
            </c:rich>
          </c:tx>
          <c:layout>
            <c:manualLayout>
              <c:xMode val="edge"/>
              <c:yMode val="edge"/>
              <c:x val="2.1778584392014518E-2"/>
              <c:y val="0.2188424397975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056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400051</xdr:colOff>
      <xdr:row>15</xdr:row>
      <xdr:rowOff>166689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457200</xdr:colOff>
      <xdr:row>34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Update_Jul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 Graduates 2021"/>
      <sheetName val="R&amp;D Expenditure 2016 - 2020"/>
      <sheetName val="R&amp;D%GDP 2016 -2020"/>
      <sheetName val="HRST 2020"/>
      <sheetName val="Patents 2016 - 2021"/>
    </sheetNames>
    <sheetDataSet>
      <sheetData sheetId="0">
        <row r="4">
          <cell r="B4" t="str">
            <v xml:space="preserve">Total </v>
          </cell>
          <cell r="C4" t="str">
            <v xml:space="preserve">Male </v>
          </cell>
          <cell r="D4" t="str">
            <v>Female</v>
          </cell>
        </row>
        <row r="7">
          <cell r="A7" t="str">
            <v>Science and Technology</v>
          </cell>
          <cell r="B7">
            <v>615</v>
          </cell>
          <cell r="C7">
            <v>264</v>
          </cell>
          <cell r="D7">
            <v>351</v>
          </cell>
        </row>
        <row r="8">
          <cell r="A8" t="str">
            <v>Engineering</v>
          </cell>
          <cell r="B8">
            <v>349</v>
          </cell>
          <cell r="C8">
            <v>228</v>
          </cell>
          <cell r="D8">
            <v>121</v>
          </cell>
        </row>
        <row r="9">
          <cell r="A9" t="str">
            <v>Medical Sciences</v>
          </cell>
          <cell r="B9">
            <v>638</v>
          </cell>
          <cell r="C9">
            <v>146</v>
          </cell>
          <cell r="D9">
            <v>492</v>
          </cell>
        </row>
        <row r="10">
          <cell r="A10" t="str">
            <v>Food and Agriculture</v>
          </cell>
          <cell r="B10">
            <v>164</v>
          </cell>
          <cell r="C10">
            <v>54</v>
          </cell>
          <cell r="D10">
            <v>110</v>
          </cell>
        </row>
        <row r="11">
          <cell r="A11" t="str">
            <v>Social Sciences</v>
          </cell>
          <cell r="B11">
            <v>1301</v>
          </cell>
          <cell r="C11">
            <v>332</v>
          </cell>
          <cell r="D11">
            <v>969</v>
          </cell>
        </row>
        <row r="12">
          <cell r="A12" t="str">
            <v>Education and Humanities</v>
          </cell>
          <cell r="B12">
            <v>437</v>
          </cell>
          <cell r="C12">
            <v>88</v>
          </cell>
          <cell r="D12">
            <v>349</v>
          </cell>
        </row>
        <row r="13">
          <cell r="A13" t="str">
            <v>Law</v>
          </cell>
          <cell r="B13">
            <v>122</v>
          </cell>
          <cell r="C13">
            <v>41</v>
          </cell>
          <cell r="D13">
            <v>81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B4">
            <v>136.5</v>
          </cell>
          <cell r="C4">
            <v>138.80000000000001</v>
          </cell>
          <cell r="D4">
            <v>131.1</v>
          </cell>
          <cell r="E4">
            <v>95.8</v>
          </cell>
          <cell r="F4">
            <v>91.5</v>
          </cell>
        </row>
      </sheetData>
      <sheetData sheetId="2">
        <row r="3">
          <cell r="A3">
            <v>2016</v>
          </cell>
          <cell r="C3">
            <v>0.08</v>
          </cell>
        </row>
        <row r="4">
          <cell r="A4">
            <v>2017</v>
          </cell>
          <cell r="C4">
            <v>0.09</v>
          </cell>
        </row>
        <row r="5">
          <cell r="A5">
            <v>2018</v>
          </cell>
          <cell r="C5">
            <v>0.1</v>
          </cell>
        </row>
        <row r="6">
          <cell r="A6">
            <v>2019</v>
          </cell>
          <cell r="C6">
            <v>0.06</v>
          </cell>
        </row>
        <row r="7">
          <cell r="A7">
            <v>2020</v>
          </cell>
          <cell r="C7">
            <v>0.06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EC 2020"/>
      <sheetName val="CSEC 2021"/>
      <sheetName val="CAPE 2020"/>
      <sheetName val="CAPE 2021"/>
      <sheetName val="University Graduates 2021"/>
      <sheetName val="R&amp;D Expenditure 2016 - 2020"/>
      <sheetName val="R&amp;D%GDP 2016 -2020"/>
      <sheetName val="HRST 2020"/>
      <sheetName val="Sheet4"/>
      <sheetName val="Sheet5"/>
      <sheetName val="Sheet1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Males</v>
          </cell>
          <cell r="I1" t="str">
            <v>Females</v>
          </cell>
        </row>
        <row r="2">
          <cell r="F2" t="str">
            <v>Total</v>
          </cell>
          <cell r="H2">
            <v>1605</v>
          </cell>
          <cell r="I2">
            <v>1442</v>
          </cell>
        </row>
        <row r="3">
          <cell r="F3" t="str">
            <v>Researchers</v>
          </cell>
          <cell r="H3">
            <v>652</v>
          </cell>
          <cell r="I3">
            <v>684</v>
          </cell>
        </row>
        <row r="4">
          <cell r="F4" t="str">
            <v>Technicians</v>
          </cell>
          <cell r="H4">
            <v>345</v>
          </cell>
          <cell r="I4">
            <v>290</v>
          </cell>
        </row>
        <row r="5">
          <cell r="F5" t="str">
            <v>STS Personnel</v>
          </cell>
          <cell r="H5">
            <v>608</v>
          </cell>
          <cell r="I5">
            <v>468</v>
          </cell>
        </row>
        <row r="28">
          <cell r="C28" t="str">
            <v>Males</v>
          </cell>
          <cell r="D28" t="str">
            <v>Females</v>
          </cell>
        </row>
        <row r="29">
          <cell r="A29" t="str">
            <v>Total</v>
          </cell>
          <cell r="C29">
            <v>1120</v>
          </cell>
          <cell r="D29">
            <v>986</v>
          </cell>
        </row>
        <row r="30">
          <cell r="A30" t="str">
            <v>Researchers</v>
          </cell>
          <cell r="C30">
            <v>444</v>
          </cell>
          <cell r="D30">
            <v>450</v>
          </cell>
        </row>
        <row r="31">
          <cell r="A31" t="str">
            <v>Technicians</v>
          </cell>
          <cell r="C31">
            <v>229</v>
          </cell>
          <cell r="D31">
            <v>177</v>
          </cell>
        </row>
        <row r="32">
          <cell r="A32" t="str">
            <v>STS Personnel</v>
          </cell>
          <cell r="C32">
            <v>447</v>
          </cell>
          <cell r="D32">
            <v>359</v>
          </cell>
        </row>
      </sheetData>
      <sheetData sheetId="9"/>
      <sheetData sheetId="10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5">
          <cell r="A5" t="str">
            <v>Residents</v>
          </cell>
          <cell r="B5">
            <v>3</v>
          </cell>
          <cell r="C5">
            <v>0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</row>
        <row r="6">
          <cell r="A6" t="str">
            <v>Non-Residents</v>
          </cell>
          <cell r="B6">
            <v>132</v>
          </cell>
          <cell r="C6">
            <v>146</v>
          </cell>
          <cell r="D6">
            <v>140</v>
          </cell>
          <cell r="E6">
            <v>117</v>
          </cell>
          <cell r="F6">
            <v>114</v>
          </cell>
          <cell r="G6">
            <v>149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1</v>
          </cell>
          <cell r="F11">
            <v>1</v>
          </cell>
          <cell r="G11">
            <v>0</v>
          </cell>
        </row>
        <row r="12">
          <cell r="B12">
            <v>71</v>
          </cell>
          <cell r="C12">
            <v>146</v>
          </cell>
          <cell r="D12">
            <v>55</v>
          </cell>
          <cell r="E12">
            <v>67</v>
          </cell>
          <cell r="F12">
            <v>65</v>
          </cell>
          <cell r="G12">
            <v>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O6" sqref="O6"/>
    </sheetView>
  </sheetViews>
  <sheetFormatPr defaultRowHeight="15" x14ac:dyDescent="0.25"/>
  <cols>
    <col min="1" max="1" width="27.28515625" style="3" customWidth="1"/>
    <col min="2" max="3" width="28.85546875" style="3" customWidth="1"/>
  </cols>
  <sheetData>
    <row r="1" spans="1:3" ht="19.5" thickBot="1" x14ac:dyDescent="0.35">
      <c r="A1" s="26" t="s">
        <v>10</v>
      </c>
      <c r="B1" s="26"/>
      <c r="C1" s="26"/>
    </row>
    <row r="2" spans="1:3" ht="15.75" thickBot="1" x14ac:dyDescent="0.3">
      <c r="A2" s="5" t="s">
        <v>1</v>
      </c>
      <c r="B2" s="6" t="s">
        <v>2</v>
      </c>
      <c r="C2" s="7" t="s">
        <v>3</v>
      </c>
    </row>
    <row r="3" spans="1:3" x14ac:dyDescent="0.25">
      <c r="A3" s="8" t="s">
        <v>1</v>
      </c>
      <c r="B3" s="9">
        <v>3047</v>
      </c>
      <c r="C3" s="10">
        <v>2106</v>
      </c>
    </row>
    <row r="4" spans="1:3" x14ac:dyDescent="0.25">
      <c r="A4" s="11" t="s">
        <v>4</v>
      </c>
      <c r="B4" s="12">
        <v>1336</v>
      </c>
      <c r="C4" s="13">
        <v>894</v>
      </c>
    </row>
    <row r="5" spans="1:3" x14ac:dyDescent="0.25">
      <c r="A5" s="11" t="s">
        <v>5</v>
      </c>
      <c r="B5" s="12">
        <v>635</v>
      </c>
      <c r="C5" s="13">
        <v>406</v>
      </c>
    </row>
    <row r="6" spans="1:3" x14ac:dyDescent="0.25">
      <c r="A6" s="11" t="s">
        <v>6</v>
      </c>
      <c r="B6" s="12">
        <v>1076</v>
      </c>
      <c r="C6" s="13">
        <v>806</v>
      </c>
    </row>
    <row r="7" spans="1:3" x14ac:dyDescent="0.25">
      <c r="A7" s="11"/>
      <c r="B7" s="12"/>
      <c r="C7" s="14"/>
    </row>
    <row r="8" spans="1:3" x14ac:dyDescent="0.25">
      <c r="A8" s="15" t="s">
        <v>7</v>
      </c>
      <c r="B8" s="16"/>
      <c r="C8" s="17"/>
    </row>
    <row r="9" spans="1:3" x14ac:dyDescent="0.25">
      <c r="A9" s="11" t="s">
        <v>1</v>
      </c>
      <c r="B9" s="12">
        <v>1605</v>
      </c>
      <c r="C9" s="13">
        <v>1120</v>
      </c>
    </row>
    <row r="10" spans="1:3" x14ac:dyDescent="0.25">
      <c r="A10" s="11" t="s">
        <v>4</v>
      </c>
      <c r="B10" s="12">
        <v>652</v>
      </c>
      <c r="C10" s="13">
        <v>444</v>
      </c>
    </row>
    <row r="11" spans="1:3" x14ac:dyDescent="0.25">
      <c r="A11" s="11" t="s">
        <v>5</v>
      </c>
      <c r="B11" s="12">
        <v>345</v>
      </c>
      <c r="C11" s="13">
        <v>229</v>
      </c>
    </row>
    <row r="12" spans="1:3" x14ac:dyDescent="0.25">
      <c r="A12" s="11" t="s">
        <v>6</v>
      </c>
      <c r="B12" s="12">
        <v>608</v>
      </c>
      <c r="C12" s="13">
        <v>447</v>
      </c>
    </row>
    <row r="13" spans="1:3" x14ac:dyDescent="0.25">
      <c r="A13" s="18"/>
      <c r="B13" s="19"/>
      <c r="C13" s="20"/>
    </row>
    <row r="14" spans="1:3" x14ac:dyDescent="0.25">
      <c r="A14" s="8" t="s">
        <v>8</v>
      </c>
      <c r="B14" s="12"/>
      <c r="C14" s="14"/>
    </row>
    <row r="15" spans="1:3" x14ac:dyDescent="0.25">
      <c r="A15" s="11" t="s">
        <v>1</v>
      </c>
      <c r="B15" s="12">
        <v>1442</v>
      </c>
      <c r="C15" s="13">
        <v>986</v>
      </c>
    </row>
    <row r="16" spans="1:3" x14ac:dyDescent="0.25">
      <c r="A16" s="11" t="s">
        <v>4</v>
      </c>
      <c r="B16" s="12">
        <v>684</v>
      </c>
      <c r="C16" s="13">
        <v>450</v>
      </c>
    </row>
    <row r="17" spans="1:3" x14ac:dyDescent="0.25">
      <c r="A17" s="11" t="s">
        <v>5</v>
      </c>
      <c r="B17" s="12">
        <v>290</v>
      </c>
      <c r="C17" s="13">
        <v>177</v>
      </c>
    </row>
    <row r="18" spans="1:3" ht="15.75" thickBot="1" x14ac:dyDescent="0.3">
      <c r="A18" s="21" t="s">
        <v>6</v>
      </c>
      <c r="B18" s="22">
        <v>468</v>
      </c>
      <c r="C18" s="23">
        <v>359</v>
      </c>
    </row>
    <row r="19" spans="1:3" x14ac:dyDescent="0.25">
      <c r="A19" s="24" t="s">
        <v>9</v>
      </c>
      <c r="B19" s="2"/>
      <c r="C19" s="2"/>
    </row>
    <row r="20" spans="1:3" x14ac:dyDescent="0.25">
      <c r="A20" s="25"/>
      <c r="B20" s="2"/>
      <c r="C20" s="2"/>
    </row>
    <row r="21" spans="1:3" x14ac:dyDescent="0.25">
      <c r="A21" s="1" t="s">
        <v>0</v>
      </c>
      <c r="B21" s="2"/>
      <c r="C21" s="2"/>
    </row>
    <row r="22" spans="1:3" x14ac:dyDescent="0.25">
      <c r="A22" s="25"/>
      <c r="B22" s="2"/>
      <c r="C22" s="2"/>
    </row>
    <row r="23" spans="1:3" x14ac:dyDescent="0.25">
      <c r="A23" s="25"/>
      <c r="B23" s="2"/>
      <c r="C23" s="2"/>
    </row>
    <row r="24" spans="1:3" x14ac:dyDescent="0.25">
      <c r="C24" s="4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Personnel 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Parmanan</dc:creator>
  <cp:lastModifiedBy>Sharon Parmanan</cp:lastModifiedBy>
  <dcterms:created xsi:type="dcterms:W3CDTF">2022-11-16T15:48:54Z</dcterms:created>
  <dcterms:modified xsi:type="dcterms:W3CDTF">2022-11-17T12:35:20Z</dcterms:modified>
</cp:coreProperties>
</file>